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13_ncr:1_{37AEF617-E123-4199-8B7E-004CEF88E9F8}" xr6:coauthVersionLast="47" xr6:coauthVersionMax="47" xr10:uidLastSave="{00000000-0000-0000-0000-000000000000}"/>
  <bookViews>
    <workbookView xWindow="28680" yWindow="-120" windowWidth="29040" windowHeight="15720" xr2:uid="{D46CC875-9676-4D3A-B67D-4F544F2615D0}"/>
  </bookViews>
  <sheets>
    <sheet name="Sheet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 a="1"/>
  <c r="K4" i="4" s="1"/>
  <c r="L4" i="4" a="1"/>
  <c r="L4" i="4" s="1"/>
  <c r="H4" i="4" a="1"/>
  <c r="H4" i="4" s="1"/>
  <c r="G4" i="4" a="1"/>
  <c r="G4" i="4" s="1"/>
  <c r="J4" i="4" a="1"/>
  <c r="J4" i="4" s="1"/>
  <c r="I4" i="4" a="1"/>
  <c r="I4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<sst xmlns="http://schemas.openxmlformats.org/spreadsheetml/2006/main" count="42" uniqueCount="12">
  <si>
    <t>수량</t>
    <phoneticPr fontId="1" type="noConversion"/>
  </si>
  <si>
    <t>AA</t>
    <phoneticPr fontId="1" type="noConversion"/>
  </si>
  <si>
    <t>가나</t>
    <phoneticPr fontId="1" type="noConversion"/>
  </si>
  <si>
    <t>코드</t>
    <phoneticPr fontId="1" type="noConversion"/>
  </si>
  <si>
    <t>품목</t>
    <phoneticPr fontId="1" type="noConversion"/>
  </si>
  <si>
    <t>BB, CC</t>
    <phoneticPr fontId="1" type="noConversion"/>
  </si>
  <si>
    <t>다라, 마바</t>
    <phoneticPr fontId="1" type="noConversion"/>
  </si>
  <si>
    <t>DD,EEE,FF-F</t>
    <phoneticPr fontId="1" type="noConversion"/>
  </si>
  <si>
    <t>사바, 아차, 카바</t>
    <phoneticPr fontId="1" type="noConversion"/>
  </si>
  <si>
    <t>no</t>
    <phoneticPr fontId="1" type="noConversion"/>
  </si>
  <si>
    <t>기본자료</t>
    <phoneticPr fontId="1" type="noConversion"/>
  </si>
  <si>
    <t>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</si>
</sst>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426719</xdr:colOff>
      <xdr:row>8</xdr:row>
      <xdr:rowOff>57842</xdr:rowOff>
    </xdr:from>
    <xdr:to>
      <xdr:col>6</xdr:col>
      <xdr:colOff>160713</xdr:colOff>
      <xdr:row>10</xdr:row>
      <xdr:rowOff>159326</xdr:rowOff>
    </xdr:to>
    <xdr:sp macro="" textlink="">
      <xdr:nvSpPr>
        <xdr:cNvPr id="2" name="화살표: 아래쪽 1">
          <a:extLst>
            <a:ext uri="{FF2B5EF4-FFF2-40B4-BE49-F238E27FC236}">
              <a16:creationId xmlns:a16="http://schemas.microsoft.com/office/drawing/2014/main" id="{20D912F0-8A08-4C5F-85ED-5896B48BB938}"/>
            </a:ext>
          </a:extLst>
        </xdr:cNvPr>
        <xdr:cNvSpPr/>
      </xdr:nvSpPr>
      <xdr:spPr>
        <a:xfrm rot="16200000">
          <a:off x="5043574" y="1641762"/>
          <a:ext cx="520584" cy="70554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A230-8E3E-4217-A8EB-E4E22039D6CE}">
  <dimension ref="B2:L42"/>
  <sheetViews>
    <sheetView tabSelected="1" workbookViewId="0">
      <selection activeCell="I24" sqref="I24"/>
    </sheetView>
  </sheetViews>
  <sheetFormatPr defaultRowHeight="16.5" x14ac:dyDescent="0.3"/>
  <cols>
    <col min="1" max="1" width="5.625" customWidth="1"/>
    <col min="2" max="3" width="12.75" style="2" customWidth="1"/>
    <col min="4" max="4" width="15.5" style="2" bestFit="1" customWidth="1"/>
    <col min="5" max="6" width="12.75" style="2" customWidth="1"/>
    <col min="7" max="14" width="12.75" customWidth="1"/>
  </cols>
  <sheetData>
    <row r="2" spans="2:12" x14ac:dyDescent="0.3">
      <c r="B2" s="5" t="s">
        <v>10</v>
      </c>
      <c r="H2" t="s">
        <v>11</v>
      </c>
    </row>
    <row r="3" spans="2:12" x14ac:dyDescent="0.3">
      <c r="B3" s="3" t="s">
        <v>9</v>
      </c>
      <c r="C3" s="3" t="s">
        <v>3</v>
      </c>
      <c r="D3" s="3" t="s">
        <v>4</v>
      </c>
      <c r="E3" s="3" t="s">
        <v>0</v>
      </c>
      <c r="H3" s="3" t="s">
        <v>9</v>
      </c>
      <c r="I3" s="3" t="s">
        <v>3</v>
      </c>
      <c r="J3" s="3" t="s">
        <v>4</v>
      </c>
      <c r="K3" s="3" t="s">
        <v>0</v>
      </c>
    </row>
    <row r="4" spans="2:12" x14ac:dyDescent="0.3">
      <c r="B4" s="3">
        <v>1</v>
      </c>
      <c r="C4" s="1" t="s">
        <v>1</v>
      </c>
      <c r="D4" s="1" t="s">
        <v>2</v>
      </c>
      <c r="E4" s="3">
        <v>10</v>
      </c>
      <c r="G4" t="str" cm="1">
        <f t="array" ref="G4:G41">_xlfn.LET(_xlpm.text_string,SUBSTITUTE(_xlfn.TEXTJOIN(",",TRUE,IF((B4:B50&lt;&gt;"")*(C4:C50&lt;&gt;""),REPT(B4:B50&amp;",",LEN(C4:C50)-LEN(SUBSTITUTE(C4:C50,",",""))+1),"")),",,",","),_xlpm.clean_text,IF(RIGHT(_xlpm.text_string,1)=",",LEFT(_xlpm.text_string,LEN(_xlpm.text_string)-1),_xlpm.text_string),TRANSPOSE(_xlfn.TEXTSPLIT(_xlpm.clean_text,",")))</f>
        <v>1</v>
      </c>
      <c r="H4" s="4" t="str" cm="1">
        <f t="array" ref="H4:H42">TRANSPOSE(_xlfn.TEXTSPLIT(SUBSTITUTE(_xlfn.TEXTJOIN(",",TRUE,IF((B4:B50&lt;&gt;"")*(C4:C50&lt;&gt;""),REPT(B4:B50&amp;",",LEN(C4:C50)-LEN(SUBSTITUTE(C4:C50,",",""))+1),"")),",,",","),","))</f>
        <v>1</v>
      </c>
      <c r="I4" s="4" t="str" cm="1">
        <f t="array" ref="I4:I41">TRANSPOSE(TRIM(_xlfn.TEXTSPLIT(_xlfn.TEXTJOIN(",",,C4:C60),",")))</f>
        <v>AA</v>
      </c>
      <c r="J4" s="4" t="str" cm="1">
        <f t="array" ref="J4:J41">TRANSPOSE(TRIM(_xlfn.TEXTSPLIT(_xlfn.TEXTJOIN(",",,D4:D60),",")))</f>
        <v>가나</v>
      </c>
      <c r="K4" s="4" t="str" cm="1">
        <f t="array" ref="K4:K42">TRANSPOSE(_xlfn.TEXTSPLIT(SUBSTITUTE(_xlfn.TEXTJOIN(",",TRUE,IF((E4:E50&lt;&gt;"")*(C4:C50&lt;&gt;""),REPT(E4:E50&amp;",",LEN(C4:C50)-LEN(SUBSTITUTE(C4:C50,",",""))+1),"")),",,",","),","))</f>
        <v>10</v>
      </c>
      <c r="L4" t="str" cm="1">
        <f t="array" ref="L4:L41">_xlfn.LET(_xlpm.text_string,SUBSTITUTE(_xlfn.TEXTJOIN(",",TRUE,IF((E4:E50&lt;&gt;"")*(C4:C50&lt;&gt;""),REPT(E4:E50&amp;",",LEN(C4:C50)-LEN(SUBSTITUTE(C4:C50,",",""))+1),"")),",,",","),_xlpm.clean_text,IF(RIGHT(_xlpm.text_string,1)=",",LEFT(_xlpm.text_string,LEN(_xlpm.text_string)-1),_xlpm.text_string),TRANSPOSE(_xlfn.TEXTSPLIT(_xlpm.clean_text,",")))</f>
        <v>10</v>
      </c>
    </row>
    <row r="5" spans="2:12" x14ac:dyDescent="0.3">
      <c r="B5" s="3">
        <v>2</v>
      </c>
      <c r="C5" s="3" t="s">
        <v>5</v>
      </c>
      <c r="D5" s="3" t="s">
        <v>6</v>
      </c>
      <c r="E5" s="3">
        <v>15</v>
      </c>
      <c r="G5" t="str">
        <v>2</v>
      </c>
      <c r="H5" s="4" t="str">
        <v>2</v>
      </c>
      <c r="I5" s="4" t="str">
        <v>BB</v>
      </c>
      <c r="J5" s="4" t="str">
        <v>다라</v>
      </c>
      <c r="K5" s="4" t="str">
        <v>15</v>
      </c>
      <c r="L5" t="str">
        <v>15</v>
      </c>
    </row>
    <row r="6" spans="2:12" x14ac:dyDescent="0.3">
      <c r="B6" s="3">
        <v>3</v>
      </c>
      <c r="C6" s="3" t="s">
        <v>7</v>
      </c>
      <c r="D6" s="3" t="s">
        <v>8</v>
      </c>
      <c r="E6" s="3">
        <v>20</v>
      </c>
      <c r="G6" t="str">
        <v>2</v>
      </c>
      <c r="H6" s="4" t="str">
        <v>2</v>
      </c>
      <c r="I6" s="4" t="str">
        <v>CC</v>
      </c>
      <c r="J6" s="4" t="str">
        <v>마바</v>
      </c>
      <c r="K6" s="4" t="str">
        <v>15</v>
      </c>
      <c r="L6" t="str">
        <v>15</v>
      </c>
    </row>
    <row r="7" spans="2:12" x14ac:dyDescent="0.3">
      <c r="B7" s="3">
        <v>4</v>
      </c>
      <c r="C7" s="3" t="s">
        <v>5</v>
      </c>
      <c r="D7" s="3" t="s">
        <v>6</v>
      </c>
      <c r="E7" s="3">
        <v>25</v>
      </c>
      <c r="G7" t="str">
        <v>3</v>
      </c>
      <c r="H7" s="4" t="str">
        <v>3</v>
      </c>
      <c r="I7" s="4" t="str">
        <v>DD</v>
      </c>
      <c r="J7" s="4" t="str">
        <v>사바</v>
      </c>
      <c r="K7" s="4" t="str">
        <v>20</v>
      </c>
      <c r="L7" t="str">
        <v>20</v>
      </c>
    </row>
    <row r="8" spans="2:12" x14ac:dyDescent="0.3">
      <c r="B8" s="3">
        <v>5</v>
      </c>
      <c r="C8" s="3" t="s">
        <v>7</v>
      </c>
      <c r="D8" s="3" t="s">
        <v>8</v>
      </c>
      <c r="E8" s="3">
        <v>30</v>
      </c>
      <c r="G8" t="str">
        <v>3</v>
      </c>
      <c r="H8" s="4" t="str">
        <v>3</v>
      </c>
      <c r="I8" s="4" t="str">
        <v>EEE</v>
      </c>
      <c r="J8" s="4" t="str">
        <v>아차</v>
      </c>
      <c r="K8" s="4" t="str">
        <v>20</v>
      </c>
      <c r="L8" t="str">
        <v>20</v>
      </c>
    </row>
    <row r="9" spans="2:12" x14ac:dyDescent="0.3">
      <c r="B9" s="3">
        <v>6</v>
      </c>
      <c r="C9" s="3" t="s">
        <v>5</v>
      </c>
      <c r="D9" s="3" t="s">
        <v>6</v>
      </c>
      <c r="E9" s="3">
        <v>35</v>
      </c>
      <c r="G9" t="str">
        <v>3</v>
      </c>
      <c r="H9" s="4" t="str">
        <v>3</v>
      </c>
      <c r="I9" s="4" t="str">
        <v>FF-F</v>
      </c>
      <c r="J9" s="4" t="str">
        <v>카바</v>
      </c>
      <c r="K9" s="4" t="str">
        <v>20</v>
      </c>
      <c r="L9" t="str">
        <v>20</v>
      </c>
    </row>
    <row r="10" spans="2:12" x14ac:dyDescent="0.3">
      <c r="B10" s="3">
        <v>7</v>
      </c>
      <c r="C10" s="3" t="s">
        <v>7</v>
      </c>
      <c r="D10" s="3" t="s">
        <v>8</v>
      </c>
      <c r="E10" s="3">
        <v>40</v>
      </c>
      <c r="G10" t="str">
        <v>4</v>
      </c>
      <c r="H10" s="4" t="str">
        <v>4</v>
      </c>
      <c r="I10" s="4" t="str">
        <v>BB</v>
      </c>
      <c r="J10" s="4" t="str">
        <v>다라</v>
      </c>
      <c r="K10" s="4" t="str">
        <v>25</v>
      </c>
      <c r="L10" t="str">
        <v>25</v>
      </c>
    </row>
    <row r="11" spans="2:12" x14ac:dyDescent="0.3">
      <c r="B11" s="3">
        <v>8</v>
      </c>
      <c r="C11" s="3" t="s">
        <v>5</v>
      </c>
      <c r="D11" s="3" t="s">
        <v>6</v>
      </c>
      <c r="E11" s="3">
        <v>45</v>
      </c>
      <c r="G11" t="str">
        <v>4</v>
      </c>
      <c r="H11" s="4" t="str">
        <v>4</v>
      </c>
      <c r="I11" s="4" t="str">
        <v>CC</v>
      </c>
      <c r="J11" s="4" t="str">
        <v>마바</v>
      </c>
      <c r="K11" s="4" t="str">
        <v>25</v>
      </c>
      <c r="L11" t="str">
        <v>25</v>
      </c>
    </row>
    <row r="12" spans="2:12" x14ac:dyDescent="0.3">
      <c r="B12" s="3">
        <v>9</v>
      </c>
      <c r="C12" s="3" t="s">
        <v>7</v>
      </c>
      <c r="D12" s="3" t="s">
        <v>8</v>
      </c>
      <c r="E12" s="3">
        <v>50</v>
      </c>
      <c r="G12" t="str">
        <v>5</v>
      </c>
      <c r="H12" s="4" t="str">
        <v>5</v>
      </c>
      <c r="I12" s="4" t="str">
        <v>DD</v>
      </c>
      <c r="J12" s="4" t="str">
        <v>사바</v>
      </c>
      <c r="K12" s="4" t="str">
        <v>30</v>
      </c>
      <c r="L12" t="str">
        <v>30</v>
      </c>
    </row>
    <row r="13" spans="2:12" x14ac:dyDescent="0.3">
      <c r="B13" s="3">
        <v>10</v>
      </c>
      <c r="C13" s="3" t="s">
        <v>5</v>
      </c>
      <c r="D13" s="3" t="s">
        <v>6</v>
      </c>
      <c r="E13" s="3">
        <v>55</v>
      </c>
      <c r="G13" t="str">
        <v>5</v>
      </c>
      <c r="H13" s="4" t="str">
        <v>5</v>
      </c>
      <c r="I13" s="4" t="str">
        <v>EEE</v>
      </c>
      <c r="J13" s="4" t="str">
        <v>아차</v>
      </c>
      <c r="K13" s="4" t="str">
        <v>30</v>
      </c>
      <c r="L13" t="str">
        <v>30</v>
      </c>
    </row>
    <row r="14" spans="2:12" x14ac:dyDescent="0.3">
      <c r="B14" s="3">
        <v>11</v>
      </c>
      <c r="C14" s="3" t="s">
        <v>7</v>
      </c>
      <c r="D14" s="3" t="s">
        <v>8</v>
      </c>
      <c r="E14" s="3">
        <v>60</v>
      </c>
      <c r="G14" t="str">
        <v>5</v>
      </c>
      <c r="H14" s="4" t="str">
        <v>5</v>
      </c>
      <c r="I14" s="4" t="str">
        <v>FF-F</v>
      </c>
      <c r="J14" s="4" t="str">
        <v>카바</v>
      </c>
      <c r="K14" s="4" t="str">
        <v>30</v>
      </c>
      <c r="L14" t="str">
        <v>30</v>
      </c>
    </row>
    <row r="15" spans="2:12" x14ac:dyDescent="0.3">
      <c r="B15" s="3">
        <v>12</v>
      </c>
      <c r="C15" s="3" t="s">
        <v>5</v>
      </c>
      <c r="D15" s="3" t="s">
        <v>6</v>
      </c>
      <c r="E15" s="3">
        <v>65</v>
      </c>
      <c r="G15" t="str">
        <v>6</v>
      </c>
      <c r="H15" s="4" t="str">
        <v>6</v>
      </c>
      <c r="I15" s="4" t="str">
        <v>BB</v>
      </c>
      <c r="J15" s="4" t="str">
        <v>다라</v>
      </c>
      <c r="K15" s="4" t="str">
        <v>35</v>
      </c>
      <c r="L15" t="str">
        <v>35</v>
      </c>
    </row>
    <row r="16" spans="2:12" x14ac:dyDescent="0.3">
      <c r="B16" s="3">
        <v>13</v>
      </c>
      <c r="C16" s="3" t="s">
        <v>7</v>
      </c>
      <c r="D16" s="3" t="s">
        <v>8</v>
      </c>
      <c r="E16" s="3">
        <v>70</v>
      </c>
      <c r="G16" t="str">
        <v>6</v>
      </c>
      <c r="H16" s="4" t="str">
        <v>6</v>
      </c>
      <c r="I16" s="4" t="str">
        <v>CC</v>
      </c>
      <c r="J16" s="4" t="str">
        <v>마바</v>
      </c>
      <c r="K16" s="4" t="str">
        <v>35</v>
      </c>
      <c r="L16" t="str">
        <v>35</v>
      </c>
    </row>
    <row r="17" spans="2:12" x14ac:dyDescent="0.3">
      <c r="B17" s="3">
        <v>14</v>
      </c>
      <c r="C17" s="3" t="s">
        <v>5</v>
      </c>
      <c r="D17" s="3" t="s">
        <v>6</v>
      </c>
      <c r="E17" s="3">
        <v>75</v>
      </c>
      <c r="G17" t="str">
        <v>7</v>
      </c>
      <c r="H17" s="4" t="str">
        <v>7</v>
      </c>
      <c r="I17" s="4" t="str">
        <v>DD</v>
      </c>
      <c r="J17" s="4" t="str">
        <v>사바</v>
      </c>
      <c r="K17" s="4" t="str">
        <v>40</v>
      </c>
      <c r="L17" t="str">
        <v>40</v>
      </c>
    </row>
    <row r="18" spans="2:12" x14ac:dyDescent="0.3">
      <c r="B18" s="3">
        <v>15</v>
      </c>
      <c r="C18" s="3" t="s">
        <v>7</v>
      </c>
      <c r="D18" s="3" t="s">
        <v>8</v>
      </c>
      <c r="E18" s="3">
        <v>80</v>
      </c>
      <c r="G18" t="str">
        <v>7</v>
      </c>
      <c r="H18" s="4" t="str">
        <v>7</v>
      </c>
      <c r="I18" s="4" t="str">
        <v>EEE</v>
      </c>
      <c r="J18" s="4" t="str">
        <v>아차</v>
      </c>
      <c r="K18" s="4" t="str">
        <v>40</v>
      </c>
      <c r="L18" t="str">
        <v>40</v>
      </c>
    </row>
    <row r="19" spans="2:12" x14ac:dyDescent="0.3">
      <c r="B19" s="3">
        <v>16</v>
      </c>
      <c r="C19" s="3" t="s">
        <v>5</v>
      </c>
      <c r="D19" s="3" t="s">
        <v>6</v>
      </c>
      <c r="E19" s="3">
        <v>85</v>
      </c>
      <c r="G19" t="str">
        <v>7</v>
      </c>
      <c r="H19" s="4" t="str">
        <v>7</v>
      </c>
      <c r="I19" s="4" t="str">
        <v>FF-F</v>
      </c>
      <c r="J19" s="4" t="str">
        <v>카바</v>
      </c>
      <c r="K19" s="4" t="str">
        <v>40</v>
      </c>
      <c r="L19" t="str">
        <v>40</v>
      </c>
    </row>
    <row r="20" spans="2:12" x14ac:dyDescent="0.3">
      <c r="G20" t="str">
        <v>8</v>
      </c>
      <c r="H20" s="2" t="str">
        <v>8</v>
      </c>
      <c r="I20" s="2" t="str">
        <v>BB</v>
      </c>
      <c r="J20" s="2" t="str">
        <v>다라</v>
      </c>
      <c r="K20" s="2" t="str">
        <v>45</v>
      </c>
      <c r="L20" t="str">
        <v>45</v>
      </c>
    </row>
    <row r="21" spans="2:12" x14ac:dyDescent="0.3">
      <c r="G21" t="str">
        <v>8</v>
      </c>
      <c r="H21" s="2" t="str">
        <v>8</v>
      </c>
      <c r="I21" s="2" t="str">
        <v>CC</v>
      </c>
      <c r="J21" s="2" t="str">
        <v>마바</v>
      </c>
      <c r="K21" s="2" t="str">
        <v>45</v>
      </c>
      <c r="L21" t="str">
        <v>45</v>
      </c>
    </row>
    <row r="22" spans="2:12" x14ac:dyDescent="0.3">
      <c r="G22" t="str">
        <v>9</v>
      </c>
      <c r="H22" s="2" t="str">
        <v>9</v>
      </c>
      <c r="I22" s="2" t="str">
        <v>DD</v>
      </c>
      <c r="J22" s="2" t="str">
        <v>사바</v>
      </c>
      <c r="K22" s="2" t="str">
        <v>50</v>
      </c>
      <c r="L22" t="str">
        <v>50</v>
      </c>
    </row>
    <row r="23" spans="2:12" x14ac:dyDescent="0.3">
      <c r="G23" t="str">
        <v>9</v>
      </c>
      <c r="H23" s="2" t="str">
        <v>9</v>
      </c>
      <c r="I23" s="2" t="str">
        <v>EEE</v>
      </c>
      <c r="J23" s="2" t="str">
        <v>아차</v>
      </c>
      <c r="K23" s="2" t="str">
        <v>50</v>
      </c>
      <c r="L23" t="str">
        <v>50</v>
      </c>
    </row>
    <row r="24" spans="2:12" x14ac:dyDescent="0.3">
      <c r="G24" t="str">
        <v>9</v>
      </c>
      <c r="H24" s="2" t="str">
        <v>9</v>
      </c>
      <c r="I24" s="2" t="str">
        <v>FF-F</v>
      </c>
      <c r="J24" s="2" t="str">
        <v>카바</v>
      </c>
      <c r="K24" s="2" t="str">
        <v>50</v>
      </c>
      <c r="L24" t="str">
        <v>50</v>
      </c>
    </row>
    <row r="25" spans="2:12" x14ac:dyDescent="0.3">
      <c r="G25" t="str">
        <v>10</v>
      </c>
      <c r="H25" s="2" t="str">
        <v>10</v>
      </c>
      <c r="I25" s="2" t="str">
        <v>BB</v>
      </c>
      <c r="J25" s="2" t="str">
        <v>다라</v>
      </c>
      <c r="K25" s="2" t="str">
        <v>55</v>
      </c>
      <c r="L25" t="str">
        <v>55</v>
      </c>
    </row>
    <row r="26" spans="2:12" x14ac:dyDescent="0.3">
      <c r="G26" t="str">
        <v>10</v>
      </c>
      <c r="H26" s="2" t="str">
        <v>10</v>
      </c>
      <c r="I26" s="2" t="str">
        <v>CC</v>
      </c>
      <c r="J26" s="2" t="str">
        <v>마바</v>
      </c>
      <c r="K26" s="2" t="str">
        <v>55</v>
      </c>
      <c r="L26" t="str">
        <v>55</v>
      </c>
    </row>
    <row r="27" spans="2:12" x14ac:dyDescent="0.3">
      <c r="G27" t="str">
        <v>11</v>
      </c>
      <c r="H27" s="2" t="str">
        <v>11</v>
      </c>
      <c r="I27" s="2" t="str">
        <v>DD</v>
      </c>
      <c r="J27" s="2" t="str">
        <v>사바</v>
      </c>
      <c r="K27" s="2" t="str">
        <v>60</v>
      </c>
      <c r="L27" t="str">
        <v>60</v>
      </c>
    </row>
    <row r="28" spans="2:12" x14ac:dyDescent="0.3">
      <c r="G28" t="str">
        <v>11</v>
      </c>
      <c r="H28" s="2" t="str">
        <v>11</v>
      </c>
      <c r="I28" s="2" t="str">
        <v>EEE</v>
      </c>
      <c r="J28" s="2" t="str">
        <v>아차</v>
      </c>
      <c r="K28" s="2" t="str">
        <v>60</v>
      </c>
      <c r="L28" t="str">
        <v>60</v>
      </c>
    </row>
    <row r="29" spans="2:12" x14ac:dyDescent="0.3">
      <c r="G29" t="str">
        <v>11</v>
      </c>
      <c r="H29" s="2" t="str">
        <v>11</v>
      </c>
      <c r="I29" s="2" t="str">
        <v>FF-F</v>
      </c>
      <c r="J29" s="2" t="str">
        <v>카바</v>
      </c>
      <c r="K29" s="2" t="str">
        <v>60</v>
      </c>
      <c r="L29" t="str">
        <v>60</v>
      </c>
    </row>
    <row r="30" spans="2:12" x14ac:dyDescent="0.3">
      <c r="G30" t="str">
        <v>12</v>
      </c>
      <c r="H30" s="2" t="str">
        <v>12</v>
      </c>
      <c r="I30" s="2" t="str">
        <v>BB</v>
      </c>
      <c r="J30" s="2" t="str">
        <v>다라</v>
      </c>
      <c r="K30" s="2" t="str">
        <v>65</v>
      </c>
      <c r="L30" t="str">
        <v>65</v>
      </c>
    </row>
    <row r="31" spans="2:12" x14ac:dyDescent="0.3">
      <c r="G31" t="str">
        <v>12</v>
      </c>
      <c r="H31" s="2" t="str">
        <v>12</v>
      </c>
      <c r="I31" s="2" t="str">
        <v>CC</v>
      </c>
      <c r="J31" s="2" t="str">
        <v>마바</v>
      </c>
      <c r="K31" s="2" t="str">
        <v>65</v>
      </c>
      <c r="L31" t="str">
        <v>65</v>
      </c>
    </row>
    <row r="32" spans="2:12" x14ac:dyDescent="0.3">
      <c r="G32" t="str">
        <v>13</v>
      </c>
      <c r="H32" s="2" t="str">
        <v>13</v>
      </c>
      <c r="I32" s="2" t="str">
        <v>DD</v>
      </c>
      <c r="J32" s="2" t="str">
        <v>사바</v>
      </c>
      <c r="K32" s="2" t="str">
        <v>70</v>
      </c>
      <c r="L32" t="str">
        <v>70</v>
      </c>
    </row>
    <row r="33" spans="7:12" x14ac:dyDescent="0.3">
      <c r="G33" t="str">
        <v>13</v>
      </c>
      <c r="H33" s="2" t="str">
        <v>13</v>
      </c>
      <c r="I33" s="2" t="str">
        <v>EEE</v>
      </c>
      <c r="J33" s="2" t="str">
        <v>아차</v>
      </c>
      <c r="K33" s="2" t="str">
        <v>70</v>
      </c>
      <c r="L33" t="str">
        <v>70</v>
      </c>
    </row>
    <row r="34" spans="7:12" x14ac:dyDescent="0.3">
      <c r="G34" t="str">
        <v>13</v>
      </c>
      <c r="H34" s="2" t="str">
        <v>13</v>
      </c>
      <c r="I34" s="2" t="str">
        <v>FF-F</v>
      </c>
      <c r="J34" s="2" t="str">
        <v>카바</v>
      </c>
      <c r="K34" s="2" t="str">
        <v>70</v>
      </c>
      <c r="L34" t="str">
        <v>70</v>
      </c>
    </row>
    <row r="35" spans="7:12" x14ac:dyDescent="0.3">
      <c r="G35" t="str">
        <v>14</v>
      </c>
      <c r="H35" s="2" t="str">
        <v>14</v>
      </c>
      <c r="I35" s="2" t="str">
        <v>BB</v>
      </c>
      <c r="J35" s="2" t="str">
        <v>다라</v>
      </c>
      <c r="K35" s="2" t="str">
        <v>75</v>
      </c>
      <c r="L35" t="str">
        <v>75</v>
      </c>
    </row>
    <row r="36" spans="7:12" x14ac:dyDescent="0.3">
      <c r="G36" t="str">
        <v>14</v>
      </c>
      <c r="H36" s="2" t="str">
        <v>14</v>
      </c>
      <c r="I36" s="2" t="str">
        <v>CC</v>
      </c>
      <c r="J36" s="2" t="str">
        <v>마바</v>
      </c>
      <c r="K36" s="2" t="str">
        <v>75</v>
      </c>
      <c r="L36" t="str">
        <v>75</v>
      </c>
    </row>
    <row r="37" spans="7:12" x14ac:dyDescent="0.3">
      <c r="G37" t="str">
        <v>15</v>
      </c>
      <c r="H37" s="2" t="str">
        <v>15</v>
      </c>
      <c r="I37" s="2" t="str">
        <v>DD</v>
      </c>
      <c r="J37" s="2" t="str">
        <v>사바</v>
      </c>
      <c r="K37" s="2" t="str">
        <v>80</v>
      </c>
      <c r="L37" t="str">
        <v>80</v>
      </c>
    </row>
    <row r="38" spans="7:12" x14ac:dyDescent="0.3">
      <c r="G38" t="str">
        <v>15</v>
      </c>
      <c r="H38" s="2" t="str">
        <v>15</v>
      </c>
      <c r="I38" s="2" t="str">
        <v>EEE</v>
      </c>
      <c r="J38" s="2" t="str">
        <v>아차</v>
      </c>
      <c r="K38" s="2" t="str">
        <v>80</v>
      </c>
      <c r="L38" t="str">
        <v>80</v>
      </c>
    </row>
    <row r="39" spans="7:12" x14ac:dyDescent="0.3">
      <c r="G39" t="str">
        <v>15</v>
      </c>
      <c r="H39" s="2" t="str">
        <v>15</v>
      </c>
      <c r="I39" s="2" t="str">
        <v>FF-F</v>
      </c>
      <c r="J39" s="2" t="str">
        <v>카바</v>
      </c>
      <c r="K39" s="2" t="str">
        <v>80</v>
      </c>
      <c r="L39" t="str">
        <v>80</v>
      </c>
    </row>
    <row r="40" spans="7:12" x14ac:dyDescent="0.3">
      <c r="G40" t="str">
        <v>16</v>
      </c>
      <c r="H40" s="2" t="str">
        <v>16</v>
      </c>
      <c r="I40" s="2" t="str">
        <v>BB</v>
      </c>
      <c r="J40" s="2" t="str">
        <v>다라</v>
      </c>
      <c r="K40" s="2" t="str">
        <v>85</v>
      </c>
      <c r="L40" t="str">
        <v>85</v>
      </c>
    </row>
    <row r="41" spans="7:12" x14ac:dyDescent="0.3">
      <c r="G41" t="str">
        <v>16</v>
      </c>
      <c r="H41" s="2" t="str">
        <v>16</v>
      </c>
      <c r="I41" s="2" t="str">
        <v>CC</v>
      </c>
      <c r="J41" s="2" t="str">
        <v>마바</v>
      </c>
      <c r="K41" s="2" t="str">
        <v>85</v>
      </c>
      <c r="L41" t="str">
        <v>85</v>
      </c>
    </row>
    <row r="42" spans="7:12" x14ac:dyDescent="0.3">
      <c r="H42" s="2" t="str">
        <v/>
      </c>
      <c r="K42" s="2" t="str">
        <v/>
      </c>
    </row>
  </sheetData>
  <phoneticPr fontId="1" type="noConversion"/>
  <pageMargins left="0.7" right="0.7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lks86</dc:creator>
  <cp:lastModifiedBy>5181</cp:lastModifiedBy>
  <dcterms:created xsi:type="dcterms:W3CDTF">2025-08-31T05:42:49Z</dcterms:created>
  <dcterms:modified xsi:type="dcterms:W3CDTF">2025-08-31T11:46:26Z</dcterms:modified>
</cp:coreProperties>
</file>