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FF9404C4-DA36-486B-9A4D-235F6F25FBC4}" xr6:coauthVersionLast="47" xr6:coauthVersionMax="47" xr10:uidLastSave="{00000000-0000-0000-0000-000000000000}"/>
  <bookViews>
    <workbookView xWindow="-120" yWindow="-120" windowWidth="29040" windowHeight="15720" xr2:uid="{45EEFD50-9E50-40E4-8FC3-C2DF53676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/>
  <c r="F3" i="1"/>
  <c r="G3" i="1"/>
  <c r="F2" i="1"/>
  <c r="B2" i="1" a="1"/>
  <c r="B2" i="1" s="1"/>
  <c r="G2" i="1"/>
  <c r="E2" i="1"/>
  <c r="D2" i="1"/>
  <c r="E3" i="1"/>
  <c r="D3" i="1"/>
  <c r="C3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<sst xmlns="http://schemas.openxmlformats.org/spreadsheetml/2006/main" count="6" uniqueCount="6">
  <si>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선경 1차 아파트</t>
    <phoneticPr fontId="1" type="noConversion"/>
  </si>
  <si>
    <t>PRUGIO 3-1차 아파트</t>
    <phoneticPr fontId="1" type="noConversion"/>
  </si>
  <si>
    <t>TextSplit+Concat</t>
    <phoneticPr fontId="1" type="noConversion"/>
  </si>
  <si>
    <t>Find, Concat</t>
    <phoneticPr fontId="1" type="noConversion"/>
  </si>
  <si>
    <t>Substitute, Concat</t>
    <phoneticPr fontId="1" type="noConversion"/>
  </si>
  <si>
    <t>단어 분리 방법 두 가지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</si>
</sst>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52D0-3ED8-4518-8E05-43477C61822B}">
  <dimension ref="A1:G3"/>
  <sheetViews>
    <sheetView tabSelected="1" workbookViewId="0">
      <selection activeCell="B2" sqref="B2"/>
    </sheetView>
  </sheetViews>
  <sheetFormatPr defaultRowHeight="16.5" x14ac:dyDescent="0.3"/>
  <cols>
    <col min="1" max="1" width="21.125" bestFit="1" customWidth="1"/>
    <col min="2" max="2" width="21.75" bestFit="1" customWidth="1"/>
    <col min="3" max="3" width="9.75" bestFit="1" customWidth="1"/>
    <col min="4" max="4" width="8" bestFit="1" customWidth="1"/>
    <col min="5" max="5" width="8.375" bestFit="1" customWidth="1"/>
    <col min="6" max="6" width="24.5" bestFit="1" customWidth="1"/>
    <col min="7" max="7" width="21.75" bestFit="1" customWidth="1"/>
  </cols>
  <sheetData>
    <row r="1" spans="1:7" x14ac:dyDescent="0.3">
      <c r="B1" s="1" t="s">
        <v>2</v>
      </c>
      <c r="C1" s="2" t="s">
        <v>5</v>
      </c>
      <c r="D1" s="2"/>
      <c r="E1" s="2"/>
      <c r="F1" s="3" t="s">
        <v>3</v>
      </c>
      <c r="G1" s="3" t="s">
        <v>4</v>
      </c>
    </row>
    <row r="2" spans="1:7" x14ac:dyDescent="0.3">
      <c r="A2" t="s">
        <v>0</v>
      </c>
      <c r="B2" t="str" cm="1">
        <f t="array" ref="B2">_xlfn.CONCAT(LEFTB(_xlfn.TEXTSPLIT(A2," ")&amp;REPT(" ",8),8))</f>
        <v xml:space="preserve">선경    1차     아파트  </v>
      </c>
      <c r="C2" t="str">
        <f>LEFT(A2,FIND(" ",A2)-1)</f>
        <v>선경</v>
      </c>
      <c r="D2" t="str">
        <f>MID(A2,FIND(" ",A2)+1,FIND(" ",A2,FIND(" ",A2)+1)-FIND(" ",A2)-1)</f>
        <v>1차</v>
      </c>
      <c r="E2" t="str">
        <f>MID(A2,FIND(" ",A2,FIND(" ",A2)+1)+1,10)</f>
        <v>아파트</v>
      </c>
      <c r="F2" t="str">
        <f>_xlfn.CONCAT(LEFTB(LEFT(A2,FIND(" ",A2)-1)&amp;REPT(" ",8),8)&amp;LEFTB(MID(A2,FIND(" ",A2)+1,FIND(" ",A2,FIND(" ",A2)+1)-FIND(" ",A2)-1)&amp;REPT(" ",8),8)&amp;LEFTB(MID(A2,FIND(" ",A2,FIND(" ",A2)+1)+1,10)&amp;REPT(" ",8),8))</f>
        <v xml:space="preserve">선경    1차     아파트  </v>
      </c>
      <c r="G2" t="str">
        <f>_xlfn.CONCAT(LEFTB(TRIM(MID(SUBSTITUTE(A2," ",REPT(" ",50)),1,50))&amp;REPT(" ",8),8)&amp;LEFTB(TRIM(MID(SUBSTITUTE(A2," ",REPT(" ",50)),51,50))&amp;REPT(" ",8),8)&amp;LEFTB(TRIM(MID(SUBSTITUTE(A2," ",REPT(" ",50)),101,50))&amp;REPT(" ",8),8))</f>
        <v xml:space="preserve">선경    1차     아파트  </v>
      </c>
    </row>
    <row r="3" spans="1:7" x14ac:dyDescent="0.3">
      <c r="A3" t="s">
        <v>1</v>
      </c>
      <c r="B3" t="str" cm="1">
        <f t="array" ref="B3">_xlfn.CONCAT(LEFTB(_xlfn.TEXTSPLIT(A3," ")&amp;REPT(" ",8),8))</f>
        <v xml:space="preserve">PRUGIO  3-1차   아파트  </v>
      </c>
      <c r="C3" t="str">
        <f>TRIM(MID(SUBSTITUTE(A2," ",REPT(" ",50)),1,50))</f>
        <v>선경</v>
      </c>
      <c r="D3" t="str">
        <f>TRIM(MID(SUBSTITUTE(A2," ",REPT(" ",50)),51,50))</f>
        <v>1차</v>
      </c>
      <c r="E3" t="str">
        <f>TRIM(MID(SUBSTITUTE(A2," ",REPT(" ",50)),101,50))</f>
        <v>아파트</v>
      </c>
      <c r="F3" t="str">
        <f>_xlfn.CONCAT(LEFTB(LEFT(A3,FIND(" ",A3)-1)&amp;REPT(" ",8),8)&amp;LEFTB(MID(A3,FIND(" ",A3)+1,FIND(" ",A3,FIND(" ",A3)+1)-FIND(" ",A3)-1)&amp;REPT(" ",8),8)&amp;LEFTB(MID(A3,FIND(" ",A3,FIND(" ",A3)+1)+1,10)&amp;REPT(" ",8),8))</f>
        <v xml:space="preserve">PRUGIO  3-1차   아파트  </v>
      </c>
      <c r="G3" t="str">
        <f>_xlfn.CONCAT(LEFTB(TRIM(MID(SUBSTITUTE(A3," ",REPT(" ",50)),1,50))&amp;REPT(" ",8),8)&amp;LEFTB(TRIM(MID(SUBSTITUTE(A3," ",REPT(" ",50)),51,50))&amp;REPT(" ",8),8)&amp;LEFTB(TRIM(MID(SUBSTITUTE(A3," ",REPT(" ",50)),101,50))&amp;REPT(" ",8),8))</f>
        <v xml:space="preserve">PRUGIO  3-1차   아파트  </v>
      </c>
    </row>
  </sheetData>
  <mergeCells count="1">
    <mergeCell ref="C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5181</dc:creator>
  <cp:lastModifiedBy>5181</cp:lastModifiedBy>
  <dcterms:created xsi:type="dcterms:W3CDTF">2025-08-23T20:41:39Z</dcterms:created>
  <dcterms:modified xsi:type="dcterms:W3CDTF">2025-08-23T22:57:18Z</dcterms:modified>
</cp:coreProperties>
</file>